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1C41B56-5407-4F05-A52A-93C94824413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<sst xmlns="http://schemas.openxmlformats.org/spreadsheetml/2006/main" count="762" uniqueCount="438">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</sst>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352</v>
      </c>
      <c r="B10" s="156"/>
      <c r="C10" s="106" t="str">
        <f>VLOOKUP(A10,listado,2,0)</f>
        <v>G. INGENIERÍA DIGITAL Y BIM</v>
      </c>
      <c r="D10" s="106"/>
      <c r="E10" s="106"/>
      <c r="F10" s="106"/>
      <c r="G10" s="106" t="str">
        <f>VLOOKUP(A10,listado,3,0)</f>
        <v>Experto/a 3</v>
      </c>
      <c r="H10" s="106"/>
      <c r="I10" s="117" t="str">
        <f>VLOOKUP(A10,listado,4,0)</f>
        <v>Experto/a en Hidrología y drenaje</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Al menos 6 años de experiencia en la especialidad de hidrología y drenaje en proyectos de infraestructura lineal.</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Es1RGbAit7Fjdzu/7CE4IZOW3fZCOTkY+QlCYpLdPL58D8b40lULI9RSPOpiTv7YIZSX7P9ROsnJ7Dr0EcxYbw==" saltValue="UC9SmofWZLUi2glXFCSgx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2025-09-08T11:55:10Z</dcterms:modified>
</cp:coreProperties>
</file>